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 квартал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6" i="1"/>
</calcChain>
</file>

<file path=xl/sharedStrings.xml><?xml version="1.0" encoding="utf-8"?>
<sst xmlns="http://schemas.openxmlformats.org/spreadsheetml/2006/main" count="187" uniqueCount="95">
  <si>
    <t>Технические условия выданные ООО "Сети" во 2 квартале 2020 г.</t>
  </si>
  <si>
    <t>№ п/п</t>
  </si>
  <si>
    <t>Наименование заявителя</t>
  </si>
  <si>
    <t>Наименование объекта (коттедж, магазин и т.п.)</t>
  </si>
  <si>
    <t>Адрес места нахождения объекта</t>
  </si>
  <si>
    <t>Номер технического условия</t>
  </si>
  <si>
    <t>Дата выдачи ТУ</t>
  </si>
  <si>
    <t>Наименование питающего центра (ПС, ТП, ВРУ)</t>
  </si>
  <si>
    <t xml:space="preserve"> Организация, выдавшая ТУ </t>
  </si>
  <si>
    <t>Срок дейтвия ТУ, лет</t>
  </si>
  <si>
    <t>Разрешенная мощность, кВт</t>
  </si>
  <si>
    <t>Номер договора электроснабжения</t>
  </si>
  <si>
    <t>Дата включения объекта в договор</t>
  </si>
  <si>
    <t>Выполнение ТУ, стадия</t>
  </si>
  <si>
    <t>Принадлежность строящегося объекта</t>
  </si>
  <si>
    <t>Дата проверки объекта в текущем месяце</t>
  </si>
  <si>
    <t>Дата предыдущей проверки объекта</t>
  </si>
  <si>
    <t>Выявление безучетного и бездоговорного потребления</t>
  </si>
  <si>
    <t>Энергопотребление в месяц, кВт*ч</t>
  </si>
  <si>
    <t>ФИО проверяющего стадию выполнения ТУ</t>
  </si>
  <si>
    <t>Планируемый год ввода объекта в эксплуатацию</t>
  </si>
  <si>
    <t>Примечания</t>
  </si>
  <si>
    <t>Федотова Лариса Сергеевна</t>
  </si>
  <si>
    <t>Магазин "Лариса"</t>
  </si>
  <si>
    <t>с.Ольгинск, ул.Центральная, 8/1</t>
  </si>
  <si>
    <t>ПС  "Ольгинск" 35/6 кВ, Ф№ 3-6 кВ, КТП №1  6/0,4кВ, Ф№1-0,4 кВ, опора №8</t>
  </si>
  <si>
    <t>ООО "Сети"</t>
  </si>
  <si>
    <t>объект введен в эксплуатацию</t>
  </si>
  <si>
    <t xml:space="preserve">Магазин </t>
  </si>
  <si>
    <t>Завацкий Н.Д.</t>
  </si>
  <si>
    <t>Жилин Дмитрий Павлович</t>
  </si>
  <si>
    <t>Земельный участок</t>
  </si>
  <si>
    <t>с.Февральское, ул.Солнечная</t>
  </si>
  <si>
    <t xml:space="preserve">2 года   </t>
  </si>
  <si>
    <t>ЕмельяновА.Н.</t>
  </si>
  <si>
    <t>Администрайия пгт.Февральск</t>
  </si>
  <si>
    <t>Земельные участки ул.Загородная, Светлая</t>
  </si>
  <si>
    <t>п.г.т.Февральск, проезд.Производственный, 6</t>
  </si>
  <si>
    <t>ПС "Февральская" 220/110/35/10кВ Ф№ 40 - 10кВ.</t>
  </si>
  <si>
    <t>проектирования</t>
  </si>
  <si>
    <t>Киршина Елена Юрьевна</t>
  </si>
  <si>
    <t>Гараж</t>
  </si>
  <si>
    <t>п.г.т.Февральск, ул.Дзержинского</t>
  </si>
  <si>
    <t>ПС "Февральская" 220/110/35/10кВ Ф№ 251 - 10кВ, ТП №25 10 кВ, опора № 29</t>
  </si>
  <si>
    <t>ООО "Огоджинская Угольная Компания"</t>
  </si>
  <si>
    <t>Станция "Селемджа"</t>
  </si>
  <si>
    <t>п.г.т.Февральск</t>
  </si>
  <si>
    <t>ПС "Февральская" 220/110/35/6кВ Ф№40-10 кВ, опора № 9</t>
  </si>
  <si>
    <t>2 года</t>
  </si>
  <si>
    <t>Промышленные и нежелые объекты</t>
  </si>
  <si>
    <t xml:space="preserve">Ясенчук Дмитрий Викторович </t>
  </si>
  <si>
    <t>с.Февральское, ул.Солнечная, дом 6 кв. 2.</t>
  </si>
  <si>
    <t>ПС "Февральская" 220/110/35/10кВ Ф№ 29 - 10кВ, КТП №11 10/0,4кВ, опора № 12</t>
  </si>
  <si>
    <t>Пахилова Елена Васильевна</t>
  </si>
  <si>
    <t>пгт.Февральск, ул.Березовая, 4.</t>
  </si>
  <si>
    <t>ПС "Февральская" 220/110/35/10кВ Ф№ 6 - 10кВ, КТП № 6- 10/0,4 кВ, опора № 29</t>
  </si>
  <si>
    <t>Бродягин Николай Геннадьевич</t>
  </si>
  <si>
    <t>с.Февральское, ул.Киевская, 12/1.</t>
  </si>
  <si>
    <t>ПС "Февральская" 220/110/35/10кВ Ф№ 29 - 10кВ, КТП №11 10/0,4кВ, опора № 8</t>
  </si>
  <si>
    <t>Одинцов Сергей Валентинович</t>
  </si>
  <si>
    <t>с.Февральское, ул.Центральная.</t>
  </si>
  <si>
    <t>ПС "Экимчан" 35/6 кВ Ф№ 6 - 6кВ, КТП №5 -6/0,4кВ, Ф№ 2-0,4 кВ, опора № 7</t>
  </si>
  <si>
    <t>Шарипов Шамиль Исхакович</t>
  </si>
  <si>
    <t>п.г.т.Февральск, ул.Объездная</t>
  </si>
  <si>
    <t>ИП Соловарова Елена Юрьевна</t>
  </si>
  <si>
    <t>Земельный участок под строительство магазина</t>
  </si>
  <si>
    <t>п.г.т.Февральск, ул.Енисейская</t>
  </si>
  <si>
    <t>9а</t>
  </si>
  <si>
    <t>ПС "Февральская" 220/110/35/10кВ Ф№ 19/38 - 10кВ, РП № 1- 10/0,4  кВ, опора № 35</t>
  </si>
  <si>
    <t>Никулин Денис Александрович</t>
  </si>
  <si>
    <t xml:space="preserve">п.г.т.Февральск, ул.Строителей </t>
  </si>
  <si>
    <t>ПС "Февральская" 220/110/35/10кВ Ф№ 40- 10кВ, ТП №9 10 кВ, опора № 11/1</t>
  </si>
  <si>
    <t>Земельные участки</t>
  </si>
  <si>
    <t>Сергеев Иван Николаевич</t>
  </si>
  <si>
    <t>п.г.т.Февральск, ул.Садовая, дом 1, кв. 2</t>
  </si>
  <si>
    <t>ПС "Февральская" 220/110/35/10кВ Ф№ 19- 10кВ, ТП №21- 10 кВ, опора № 11/1</t>
  </si>
  <si>
    <t>Садовничая Надежда Владимировна</t>
  </si>
  <si>
    <t>Квартира</t>
  </si>
  <si>
    <t>п.г.т.Экимчан, ул.Центральная, дом 11, кв. 1.</t>
  </si>
  <si>
    <t>ПС "Экимчан" 35/6 кВ Ф№ 6- 10кВ, КТП №3-6/0,4 кВ, опора № 11</t>
  </si>
  <si>
    <t>ПАО "Мегафон"</t>
  </si>
  <si>
    <t>БССС №2089</t>
  </si>
  <si>
    <t>п.г.т.Экимчан, ул.Базанова, дом 2.</t>
  </si>
  <si>
    <t>Фогт Иван Петрович</t>
  </si>
  <si>
    <t>п.г.т.Февральск, ул.Новая</t>
  </si>
  <si>
    <t>Григорьева Татьяна Викторовна</t>
  </si>
  <si>
    <t>Слесь Галина Дмитриевна</t>
  </si>
  <si>
    <t>п.г.т.Февральск, ул.Советская</t>
  </si>
  <si>
    <t>Коркин Михаил Владимирович</t>
  </si>
  <si>
    <t>ПС "Февральская" 220/110/35/10кВ Ф№ 29 - 10кВ, КТП №11-10/0,4кВ, опора № 7</t>
  </si>
  <si>
    <t>ПС "Февральская" 220/110/35/10кВ Ф№ 40 - 10кВ, ТП №9 10/0,4 кВ, опора № 6</t>
  </si>
  <si>
    <t>ПС "Февральская" 220/110/35/10кВ Ф№ 40- 10кВ, ТП №9 10/0,4  кВ, опора № 10/1</t>
  </si>
  <si>
    <t>ПС "Февральская" 220/110/35/10кВ Ф№ 40- 10кВ, ТП №9 10/0,4 кВ, опора № 14</t>
  </si>
  <si>
    <t>ПС "Февральская" 220/110/35/10кВ Ф№ 19/38- 10кВ, ТП №21 10 кВ, опора № 11/1</t>
  </si>
  <si>
    <t>ПС "Февральская" 220/110/35/10кВ Ф№ 40- 10кВ, ТП №9 10/0,4 кВ, опора № 14/3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</si>
</sst>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6"/>
  <sheetViews>
    <sheetView tabSelected="1" topLeftCell="A22" workbookViewId="0">
      <selection activeCell="H34" sqref="H34"/>
    </sheetView>
  </sheetViews>
  <sheetFormatPr defaultRowHeight="15"/>
  <cols>
    <col min="1" max="1" width="3.7109375" customWidth="1"/>
    <col min="2" max="2" width="12.85546875" customWidth="1"/>
    <col min="3" max="3" width="11" customWidth="1"/>
    <col min="4" max="4" width="13.5703125" customWidth="1"/>
    <col min="7" max="7" width="13.85546875" customWidth="1"/>
    <col min="8" max="8" width="13.140625" customWidth="1"/>
    <col min="14" max="14" width="10.140625" customWidth="1"/>
  </cols>
  <sheetData>
    <row r="2" spans="1:21" ht="18">
      <c r="E2" s="24" t="s">
        <v>0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4" spans="1:21" ht="114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2" t="s">
        <v>20</v>
      </c>
      <c r="U4" s="1" t="s">
        <v>21</v>
      </c>
    </row>
    <row r="5" spans="1:2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3">
        <v>21</v>
      </c>
    </row>
    <row r="6" spans="1:21" ht="70.5" customHeight="1">
      <c r="A6" s="4">
        <v>1</v>
      </c>
      <c r="B6" s="5" t="s">
        <v>22</v>
      </c>
      <c r="C6" s="5" t="s">
        <v>23</v>
      </c>
      <c r="D6" s="5" t="s">
        <v>24</v>
      </c>
      <c r="E6" s="6">
        <v>3</v>
      </c>
      <c r="F6" s="7">
        <v>43922</v>
      </c>
      <c r="G6" s="5" t="s">
        <v>25</v>
      </c>
      <c r="H6" s="6" t="s">
        <v>26</v>
      </c>
      <c r="I6" s="4">
        <v>2</v>
      </c>
      <c r="J6" s="8">
        <v>15</v>
      </c>
      <c r="K6" s="6"/>
      <c r="L6" s="9"/>
      <c r="M6" s="5" t="s">
        <v>27</v>
      </c>
      <c r="N6" s="10" t="s">
        <v>28</v>
      </c>
      <c r="O6" s="7">
        <v>43922</v>
      </c>
      <c r="P6" s="7">
        <v>43922</v>
      </c>
      <c r="Q6" s="5"/>
      <c r="R6" s="5"/>
      <c r="S6" s="5" t="s">
        <v>29</v>
      </c>
      <c r="T6" s="7">
        <v>44013</v>
      </c>
      <c r="U6" s="5"/>
    </row>
    <row r="7" spans="1:21" ht="89.25" customHeight="1">
      <c r="A7" s="4">
        <v>2</v>
      </c>
      <c r="B7" s="5" t="s">
        <v>30</v>
      </c>
      <c r="C7" s="5" t="s">
        <v>31</v>
      </c>
      <c r="D7" s="5" t="s">
        <v>32</v>
      </c>
      <c r="E7" s="6">
        <v>3</v>
      </c>
      <c r="F7" s="7">
        <v>43928</v>
      </c>
      <c r="G7" s="11" t="s">
        <v>89</v>
      </c>
      <c r="H7" s="6" t="s">
        <v>26</v>
      </c>
      <c r="I7" s="4" t="s">
        <v>33</v>
      </c>
      <c r="J7" s="8">
        <v>15</v>
      </c>
      <c r="K7" s="6"/>
      <c r="L7" s="9"/>
      <c r="M7" s="5" t="s">
        <v>27</v>
      </c>
      <c r="N7" s="5" t="s">
        <v>31</v>
      </c>
      <c r="O7" s="7">
        <v>43570</v>
      </c>
      <c r="P7" s="7">
        <v>43928</v>
      </c>
      <c r="Q7" s="5"/>
      <c r="R7" s="5"/>
      <c r="S7" s="5" t="s">
        <v>34</v>
      </c>
      <c r="T7" s="7">
        <v>44019</v>
      </c>
      <c r="U7" s="5"/>
    </row>
    <row r="8" spans="1:21" ht="54.75" customHeight="1">
      <c r="A8" s="4">
        <v>3</v>
      </c>
      <c r="B8" s="5" t="s">
        <v>35</v>
      </c>
      <c r="C8" s="5" t="s">
        <v>36</v>
      </c>
      <c r="D8" s="5" t="s">
        <v>37</v>
      </c>
      <c r="E8" s="6">
        <v>4</v>
      </c>
      <c r="F8" s="7">
        <v>43931</v>
      </c>
      <c r="G8" s="11" t="s">
        <v>38</v>
      </c>
      <c r="H8" s="6" t="s">
        <v>26</v>
      </c>
      <c r="I8" s="4">
        <v>2</v>
      </c>
      <c r="J8" s="8">
        <v>250</v>
      </c>
      <c r="K8" s="6"/>
      <c r="L8" s="9"/>
      <c r="M8" s="5" t="s">
        <v>39</v>
      </c>
      <c r="N8" s="5" t="s">
        <v>36</v>
      </c>
      <c r="O8" s="7"/>
      <c r="P8" s="7">
        <v>43931</v>
      </c>
      <c r="Q8" s="5"/>
      <c r="R8" s="5"/>
      <c r="S8" s="5" t="s">
        <v>34</v>
      </c>
      <c r="T8" s="7">
        <v>44104</v>
      </c>
      <c r="U8" s="5"/>
    </row>
    <row r="9" spans="1:21" ht="80.25" customHeight="1">
      <c r="A9" s="4">
        <v>4</v>
      </c>
      <c r="B9" s="5" t="s">
        <v>40</v>
      </c>
      <c r="C9" s="5" t="s">
        <v>41</v>
      </c>
      <c r="D9" s="5" t="s">
        <v>42</v>
      </c>
      <c r="E9" s="6">
        <v>5</v>
      </c>
      <c r="F9" s="7">
        <v>43936</v>
      </c>
      <c r="G9" s="11" t="s">
        <v>90</v>
      </c>
      <c r="H9" s="6" t="s">
        <v>26</v>
      </c>
      <c r="I9" s="4">
        <v>2</v>
      </c>
      <c r="J9" s="8">
        <v>15</v>
      </c>
      <c r="K9" s="6"/>
      <c r="L9" s="9"/>
      <c r="M9" s="5" t="s">
        <v>27</v>
      </c>
      <c r="N9" s="5" t="s">
        <v>36</v>
      </c>
      <c r="O9" s="7">
        <v>43945</v>
      </c>
      <c r="P9" s="7">
        <v>43936</v>
      </c>
      <c r="Q9" s="5"/>
      <c r="R9" s="5"/>
      <c r="S9" s="5" t="s">
        <v>34</v>
      </c>
      <c r="T9" s="7">
        <v>44104</v>
      </c>
      <c r="U9" s="5"/>
    </row>
    <row r="10" spans="1:21" ht="67.5" customHeight="1">
      <c r="A10" s="12">
        <v>5</v>
      </c>
      <c r="B10" s="11" t="s">
        <v>44</v>
      </c>
      <c r="C10" s="11" t="s">
        <v>45</v>
      </c>
      <c r="D10" s="11" t="s">
        <v>46</v>
      </c>
      <c r="E10" s="13">
        <v>253</v>
      </c>
      <c r="F10" s="14">
        <v>43475</v>
      </c>
      <c r="G10" s="11" t="s">
        <v>47</v>
      </c>
      <c r="H10" s="11" t="s">
        <v>26</v>
      </c>
      <c r="I10" s="12" t="s">
        <v>48</v>
      </c>
      <c r="J10" s="15">
        <v>400</v>
      </c>
      <c r="K10" s="16"/>
      <c r="L10" s="17"/>
      <c r="M10" s="11" t="s">
        <v>27</v>
      </c>
      <c r="N10" s="18" t="s">
        <v>49</v>
      </c>
      <c r="O10" s="14">
        <v>43942</v>
      </c>
      <c r="P10" s="14">
        <v>43475</v>
      </c>
      <c r="Q10" s="11"/>
      <c r="R10" s="11"/>
      <c r="S10" s="11" t="s">
        <v>34</v>
      </c>
      <c r="T10" s="14">
        <v>43839</v>
      </c>
      <c r="U10" s="19"/>
    </row>
    <row r="11" spans="1:21" ht="72.75" customHeight="1">
      <c r="A11" s="12">
        <v>6</v>
      </c>
      <c r="B11" s="11" t="s">
        <v>44</v>
      </c>
      <c r="C11" s="11" t="s">
        <v>45</v>
      </c>
      <c r="D11" s="11" t="s">
        <v>46</v>
      </c>
      <c r="E11" s="13">
        <v>299</v>
      </c>
      <c r="F11" s="14">
        <v>43787</v>
      </c>
      <c r="G11" s="11" t="s">
        <v>47</v>
      </c>
      <c r="H11" s="11" t="s">
        <v>26</v>
      </c>
      <c r="I11" s="12" t="s">
        <v>48</v>
      </c>
      <c r="J11" s="15">
        <v>400</v>
      </c>
      <c r="K11" s="16"/>
      <c r="L11" s="17"/>
      <c r="M11" s="11" t="s">
        <v>27</v>
      </c>
      <c r="N11" s="18" t="s">
        <v>49</v>
      </c>
      <c r="O11" s="14">
        <v>43942</v>
      </c>
      <c r="P11" s="14">
        <v>43787</v>
      </c>
      <c r="Q11" s="11"/>
      <c r="R11" s="11"/>
      <c r="S11" s="11" t="s">
        <v>34</v>
      </c>
      <c r="T11" s="14">
        <v>43830</v>
      </c>
      <c r="U11" s="19"/>
    </row>
    <row r="12" spans="1:21" ht="90" customHeight="1">
      <c r="A12" s="4">
        <v>7</v>
      </c>
      <c r="B12" s="5" t="s">
        <v>50</v>
      </c>
      <c r="C12" s="5" t="s">
        <v>31</v>
      </c>
      <c r="D12" s="5" t="s">
        <v>51</v>
      </c>
      <c r="E12" s="6">
        <v>6</v>
      </c>
      <c r="F12" s="7">
        <v>43949</v>
      </c>
      <c r="G12" s="11" t="s">
        <v>52</v>
      </c>
      <c r="H12" s="6" t="s">
        <v>26</v>
      </c>
      <c r="I12" s="4" t="s">
        <v>33</v>
      </c>
      <c r="J12" s="8">
        <v>15</v>
      </c>
      <c r="K12" s="6"/>
      <c r="L12" s="9"/>
      <c r="M12" s="5" t="s">
        <v>27</v>
      </c>
      <c r="N12" s="5" t="s">
        <v>31</v>
      </c>
      <c r="O12" s="7">
        <v>43958</v>
      </c>
      <c r="P12" s="7">
        <v>43949</v>
      </c>
      <c r="Q12" s="5"/>
      <c r="R12" s="5"/>
      <c r="S12" s="5" t="s">
        <v>34</v>
      </c>
      <c r="T12" s="7">
        <v>44111</v>
      </c>
      <c r="U12" s="5"/>
    </row>
    <row r="13" spans="1:21" ht="84.75" customHeight="1">
      <c r="A13" s="4">
        <v>8</v>
      </c>
      <c r="B13" s="5" t="s">
        <v>53</v>
      </c>
      <c r="C13" s="5" t="s">
        <v>31</v>
      </c>
      <c r="D13" s="5" t="s">
        <v>54</v>
      </c>
      <c r="E13" s="6">
        <v>7</v>
      </c>
      <c r="F13" s="7">
        <v>43957</v>
      </c>
      <c r="G13" s="11" t="s">
        <v>55</v>
      </c>
      <c r="H13" s="6" t="s">
        <v>26</v>
      </c>
      <c r="I13" s="4">
        <v>2</v>
      </c>
      <c r="J13" s="8">
        <v>15</v>
      </c>
      <c r="K13" s="6"/>
      <c r="L13" s="9"/>
      <c r="M13" s="5" t="s">
        <v>27</v>
      </c>
      <c r="N13" s="5" t="s">
        <v>31</v>
      </c>
      <c r="O13" s="7">
        <v>43978</v>
      </c>
      <c r="P13" s="7">
        <v>43957</v>
      </c>
      <c r="Q13" s="5"/>
      <c r="R13" s="5"/>
      <c r="S13" s="5" t="s">
        <v>34</v>
      </c>
      <c r="T13" s="7">
        <v>44110</v>
      </c>
      <c r="U13" s="5"/>
    </row>
    <row r="14" spans="1:21" ht="89.25">
      <c r="A14" s="4">
        <v>9</v>
      </c>
      <c r="B14" s="5" t="s">
        <v>56</v>
      </c>
      <c r="C14" s="5" t="s">
        <v>31</v>
      </c>
      <c r="D14" s="5" t="s">
        <v>57</v>
      </c>
      <c r="E14" s="6">
        <v>8</v>
      </c>
      <c r="F14" s="7">
        <v>43965</v>
      </c>
      <c r="G14" s="11" t="s">
        <v>58</v>
      </c>
      <c r="H14" s="6" t="s">
        <v>26</v>
      </c>
      <c r="I14" s="4">
        <v>2</v>
      </c>
      <c r="J14" s="8">
        <v>15</v>
      </c>
      <c r="K14" s="6"/>
      <c r="L14" s="9"/>
      <c r="M14" s="5" t="s">
        <v>27</v>
      </c>
      <c r="N14" s="5" t="s">
        <v>31</v>
      </c>
      <c r="O14" s="7">
        <v>43986</v>
      </c>
      <c r="P14" s="7">
        <v>43965</v>
      </c>
      <c r="Q14" s="5"/>
      <c r="R14" s="5"/>
      <c r="S14" s="5" t="s">
        <v>34</v>
      </c>
      <c r="T14" s="7">
        <v>44118</v>
      </c>
      <c r="U14" s="5"/>
    </row>
    <row r="15" spans="1:21" ht="81.75" customHeight="1">
      <c r="A15" s="4">
        <v>10</v>
      </c>
      <c r="B15" s="5" t="s">
        <v>59</v>
      </c>
      <c r="C15" s="5" t="s">
        <v>41</v>
      </c>
      <c r="D15" s="5" t="s">
        <v>60</v>
      </c>
      <c r="E15" s="6">
        <v>8</v>
      </c>
      <c r="F15" s="7">
        <v>43969</v>
      </c>
      <c r="G15" s="11" t="s">
        <v>61</v>
      </c>
      <c r="H15" s="6" t="s">
        <v>26</v>
      </c>
      <c r="I15" s="4">
        <v>2</v>
      </c>
      <c r="J15" s="8">
        <v>15</v>
      </c>
      <c r="K15" s="6"/>
      <c r="L15" s="9"/>
      <c r="M15" s="5" t="s">
        <v>27</v>
      </c>
      <c r="N15" s="5" t="s">
        <v>41</v>
      </c>
      <c r="O15" s="7">
        <v>43969</v>
      </c>
      <c r="P15" s="7">
        <v>43969</v>
      </c>
      <c r="Q15" s="5"/>
      <c r="R15" s="5"/>
      <c r="S15" s="5" t="s">
        <v>29</v>
      </c>
      <c r="T15" s="7">
        <v>44122</v>
      </c>
      <c r="U15" s="5"/>
    </row>
    <row r="16" spans="1:21" ht="76.5" customHeight="1">
      <c r="A16" s="4">
        <v>11</v>
      </c>
      <c r="B16" s="5" t="s">
        <v>62</v>
      </c>
      <c r="C16" s="5" t="s">
        <v>31</v>
      </c>
      <c r="D16" s="5" t="s">
        <v>63</v>
      </c>
      <c r="E16" s="6">
        <v>9</v>
      </c>
      <c r="F16" s="7">
        <v>43977</v>
      </c>
      <c r="G16" s="11" t="s">
        <v>43</v>
      </c>
      <c r="H16" s="6" t="s">
        <v>26</v>
      </c>
      <c r="I16" s="4">
        <v>2</v>
      </c>
      <c r="J16" s="8">
        <v>15</v>
      </c>
      <c r="K16" s="6"/>
      <c r="L16" s="9"/>
      <c r="M16" s="5" t="s">
        <v>27</v>
      </c>
      <c r="N16" s="5" t="s">
        <v>31</v>
      </c>
      <c r="O16" s="7">
        <v>43978</v>
      </c>
      <c r="P16" s="7">
        <v>43977</v>
      </c>
      <c r="Q16" s="5"/>
      <c r="R16" s="5"/>
      <c r="S16" s="5" t="s">
        <v>34</v>
      </c>
      <c r="T16" s="7">
        <v>44130</v>
      </c>
      <c r="U16" s="5"/>
    </row>
    <row r="17" spans="1:21" ht="82.5" customHeight="1">
      <c r="A17" s="12">
        <v>12</v>
      </c>
      <c r="B17" s="11" t="s">
        <v>64</v>
      </c>
      <c r="C17" s="11" t="s">
        <v>65</v>
      </c>
      <c r="D17" s="11" t="s">
        <v>66</v>
      </c>
      <c r="E17" s="16" t="s">
        <v>67</v>
      </c>
      <c r="F17" s="14">
        <v>43978</v>
      </c>
      <c r="G17" s="11" t="s">
        <v>68</v>
      </c>
      <c r="H17" s="16" t="s">
        <v>26</v>
      </c>
      <c r="I17" s="12">
        <v>2</v>
      </c>
      <c r="J17" s="20">
        <v>15</v>
      </c>
      <c r="K17" s="16"/>
      <c r="L17" s="17"/>
      <c r="M17" s="11" t="s">
        <v>27</v>
      </c>
      <c r="N17" s="5" t="s">
        <v>31</v>
      </c>
      <c r="O17" s="14">
        <v>44012</v>
      </c>
      <c r="P17" s="14">
        <v>43978</v>
      </c>
      <c r="Q17" s="11"/>
      <c r="R17" s="11"/>
      <c r="S17" s="11" t="s">
        <v>34</v>
      </c>
      <c r="T17" s="14">
        <v>44131</v>
      </c>
      <c r="U17" s="11"/>
    </row>
    <row r="18" spans="1:21" ht="86.25" customHeight="1">
      <c r="A18" s="4">
        <v>13</v>
      </c>
      <c r="B18" s="5" t="s">
        <v>69</v>
      </c>
      <c r="C18" s="5" t="s">
        <v>31</v>
      </c>
      <c r="D18" s="5" t="s">
        <v>70</v>
      </c>
      <c r="E18" s="6">
        <v>10</v>
      </c>
      <c r="F18" s="7">
        <v>43985</v>
      </c>
      <c r="G18" s="11" t="s">
        <v>71</v>
      </c>
      <c r="H18" s="6" t="s">
        <v>26</v>
      </c>
      <c r="I18" s="4">
        <v>2</v>
      </c>
      <c r="J18" s="8">
        <v>15</v>
      </c>
      <c r="K18" s="6"/>
      <c r="L18" s="9"/>
      <c r="M18" s="5" t="s">
        <v>27</v>
      </c>
      <c r="N18" s="5" t="s">
        <v>72</v>
      </c>
      <c r="O18" s="7">
        <v>43986</v>
      </c>
      <c r="P18" s="7">
        <v>43985</v>
      </c>
      <c r="Q18" s="5"/>
      <c r="R18" s="5"/>
      <c r="S18" s="5" t="s">
        <v>34</v>
      </c>
      <c r="T18" s="7">
        <v>44138</v>
      </c>
      <c r="U18" s="5"/>
    </row>
    <row r="19" spans="1:21" ht="84.75" customHeight="1">
      <c r="A19" s="4">
        <v>14</v>
      </c>
      <c r="B19" s="5" t="s">
        <v>73</v>
      </c>
      <c r="C19" s="5" t="s">
        <v>41</v>
      </c>
      <c r="D19" s="21" t="s">
        <v>74</v>
      </c>
      <c r="E19" s="6">
        <v>11</v>
      </c>
      <c r="F19" s="7">
        <v>43992</v>
      </c>
      <c r="G19" s="11" t="s">
        <v>75</v>
      </c>
      <c r="H19" s="6" t="s">
        <v>26</v>
      </c>
      <c r="I19" s="4">
        <v>2</v>
      </c>
      <c r="J19" s="8">
        <v>6</v>
      </c>
      <c r="K19" s="6"/>
      <c r="L19" s="9"/>
      <c r="M19" s="5" t="s">
        <v>27</v>
      </c>
      <c r="N19" s="5" t="s">
        <v>41</v>
      </c>
      <c r="O19" s="7">
        <v>44004</v>
      </c>
      <c r="P19" s="7">
        <v>43991</v>
      </c>
      <c r="Q19" s="5"/>
      <c r="R19" s="5"/>
      <c r="S19" s="5" t="s">
        <v>34</v>
      </c>
      <c r="T19" s="7">
        <v>44174</v>
      </c>
      <c r="U19" s="5"/>
    </row>
    <row r="20" spans="1:21" ht="70.5" customHeight="1">
      <c r="A20" s="4">
        <v>15</v>
      </c>
      <c r="B20" s="5" t="s">
        <v>76</v>
      </c>
      <c r="C20" s="5" t="s">
        <v>77</v>
      </c>
      <c r="D20" s="21" t="s">
        <v>78</v>
      </c>
      <c r="E20" s="6">
        <v>11</v>
      </c>
      <c r="F20" s="7">
        <v>43998</v>
      </c>
      <c r="G20" s="11" t="s">
        <v>79</v>
      </c>
      <c r="H20" s="6" t="s">
        <v>26</v>
      </c>
      <c r="I20" s="4">
        <v>2</v>
      </c>
      <c r="J20" s="8">
        <v>15</v>
      </c>
      <c r="K20" s="6"/>
      <c r="L20" s="9"/>
      <c r="M20" s="5" t="s">
        <v>27</v>
      </c>
      <c r="N20" s="5" t="s">
        <v>77</v>
      </c>
      <c r="O20" s="7">
        <v>43998</v>
      </c>
      <c r="P20" s="7">
        <v>43998</v>
      </c>
      <c r="Q20" s="5"/>
      <c r="R20" s="5"/>
      <c r="S20" s="5" t="s">
        <v>29</v>
      </c>
      <c r="T20" s="7">
        <v>44181</v>
      </c>
      <c r="U20" s="5"/>
    </row>
    <row r="21" spans="1:21" ht="67.5" customHeight="1">
      <c r="A21" s="4">
        <v>16</v>
      </c>
      <c r="B21" s="5" t="s">
        <v>80</v>
      </c>
      <c r="C21" s="5" t="s">
        <v>81</v>
      </c>
      <c r="D21" s="21" t="s">
        <v>82</v>
      </c>
      <c r="E21" s="6">
        <v>12</v>
      </c>
      <c r="F21" s="7">
        <v>43998</v>
      </c>
      <c r="G21" s="11" t="s">
        <v>79</v>
      </c>
      <c r="H21" s="6" t="s">
        <v>26</v>
      </c>
      <c r="I21" s="4">
        <v>2</v>
      </c>
      <c r="J21" s="8">
        <v>2</v>
      </c>
      <c r="K21" s="6"/>
      <c r="L21" s="9"/>
      <c r="M21" s="5" t="s">
        <v>27</v>
      </c>
      <c r="N21" s="5" t="s">
        <v>81</v>
      </c>
      <c r="O21" s="7">
        <v>43998</v>
      </c>
      <c r="P21" s="7">
        <v>43998</v>
      </c>
      <c r="Q21" s="5"/>
      <c r="R21" s="5"/>
      <c r="S21" s="5" t="s">
        <v>29</v>
      </c>
      <c r="T21" s="7">
        <v>44181</v>
      </c>
      <c r="U21" s="5"/>
    </row>
    <row r="22" spans="1:21" ht="87.75" customHeight="1">
      <c r="A22" s="4">
        <v>17</v>
      </c>
      <c r="B22" s="5" t="s">
        <v>83</v>
      </c>
      <c r="C22" s="5" t="s">
        <v>31</v>
      </c>
      <c r="D22" s="21" t="s">
        <v>84</v>
      </c>
      <c r="E22" s="6">
        <v>12</v>
      </c>
      <c r="F22" s="7">
        <v>43985</v>
      </c>
      <c r="G22" s="11" t="s">
        <v>92</v>
      </c>
      <c r="H22" s="6" t="s">
        <v>26</v>
      </c>
      <c r="I22" s="4">
        <v>2</v>
      </c>
      <c r="J22" s="8">
        <v>15</v>
      </c>
      <c r="K22" s="6"/>
      <c r="L22" s="9"/>
      <c r="M22" s="5" t="s">
        <v>27</v>
      </c>
      <c r="N22" s="5" t="s">
        <v>72</v>
      </c>
      <c r="O22" s="7">
        <v>43986</v>
      </c>
      <c r="P22" s="7">
        <v>43985</v>
      </c>
      <c r="Q22" s="5"/>
      <c r="R22" s="5"/>
      <c r="S22" s="5" t="s">
        <v>34</v>
      </c>
      <c r="T22" s="7">
        <v>44138</v>
      </c>
      <c r="U22" s="5"/>
    </row>
    <row r="23" spans="1:21" ht="86.25" customHeight="1">
      <c r="A23" s="4">
        <v>18</v>
      </c>
      <c r="B23" s="5" t="s">
        <v>85</v>
      </c>
      <c r="C23" s="5" t="s">
        <v>31</v>
      </c>
      <c r="D23" s="21" t="s">
        <v>70</v>
      </c>
      <c r="E23" s="6">
        <v>13</v>
      </c>
      <c r="F23" s="7">
        <v>43985</v>
      </c>
      <c r="G23" s="11" t="s">
        <v>94</v>
      </c>
      <c r="H23" s="6" t="s">
        <v>26</v>
      </c>
      <c r="I23" s="4">
        <v>2</v>
      </c>
      <c r="J23" s="8">
        <v>15</v>
      </c>
      <c r="K23" s="6"/>
      <c r="L23" s="9"/>
      <c r="M23" s="5" t="s">
        <v>27</v>
      </c>
      <c r="N23" s="5" t="s">
        <v>72</v>
      </c>
      <c r="O23" s="7">
        <v>43986</v>
      </c>
      <c r="P23" s="7">
        <v>43985</v>
      </c>
      <c r="Q23" s="5"/>
      <c r="R23" s="5"/>
      <c r="S23" s="5" t="s">
        <v>34</v>
      </c>
      <c r="T23" s="7">
        <v>44138</v>
      </c>
      <c r="U23" s="5"/>
    </row>
    <row r="24" spans="1:21" ht="82.5" customHeight="1">
      <c r="A24" s="4">
        <v>19</v>
      </c>
      <c r="B24" s="5" t="s">
        <v>86</v>
      </c>
      <c r="C24" s="5" t="s">
        <v>31</v>
      </c>
      <c r="D24" s="21" t="s">
        <v>87</v>
      </c>
      <c r="E24" s="6">
        <v>14</v>
      </c>
      <c r="F24" s="7">
        <v>44000</v>
      </c>
      <c r="G24" s="11" t="s">
        <v>93</v>
      </c>
      <c r="H24" s="6" t="s">
        <v>26</v>
      </c>
      <c r="I24" s="4">
        <v>2</v>
      </c>
      <c r="J24" s="8">
        <v>15</v>
      </c>
      <c r="K24" s="6"/>
      <c r="L24" s="9"/>
      <c r="M24" s="5" t="s">
        <v>27</v>
      </c>
      <c r="N24" s="5" t="s">
        <v>72</v>
      </c>
      <c r="O24" s="7">
        <v>44011</v>
      </c>
      <c r="P24" s="7">
        <v>44000</v>
      </c>
      <c r="Q24" s="5"/>
      <c r="R24" s="5"/>
      <c r="S24" s="5" t="s">
        <v>34</v>
      </c>
      <c r="T24" s="7">
        <v>44138</v>
      </c>
      <c r="U24" s="5"/>
    </row>
    <row r="25" spans="1:21" ht="89.25" customHeight="1">
      <c r="A25" s="4">
        <v>20</v>
      </c>
      <c r="B25" s="5" t="s">
        <v>88</v>
      </c>
      <c r="C25" s="5" t="s">
        <v>31</v>
      </c>
      <c r="D25" s="21" t="s">
        <v>84</v>
      </c>
      <c r="E25" s="22">
        <v>15</v>
      </c>
      <c r="F25" s="7">
        <v>43985</v>
      </c>
      <c r="G25" s="11" t="s">
        <v>91</v>
      </c>
      <c r="H25" s="6" t="s">
        <v>26</v>
      </c>
      <c r="I25" s="4">
        <v>2</v>
      </c>
      <c r="J25" s="8">
        <v>15</v>
      </c>
      <c r="K25" s="6"/>
      <c r="L25" s="9"/>
      <c r="M25" s="5" t="s">
        <v>27</v>
      </c>
      <c r="N25" s="5" t="s">
        <v>31</v>
      </c>
      <c r="O25" s="7">
        <v>43986</v>
      </c>
      <c r="P25" s="7">
        <v>43985</v>
      </c>
      <c r="Q25" s="5"/>
      <c r="R25" s="5"/>
      <c r="S25" s="5" t="s">
        <v>34</v>
      </c>
      <c r="T25" s="7">
        <v>44138</v>
      </c>
      <c r="U25" s="5"/>
    </row>
    <row r="26" spans="1:21" ht="15.75">
      <c r="A26" s="12"/>
      <c r="B26" s="11"/>
      <c r="C26" s="11"/>
      <c r="D26" s="23"/>
      <c r="E26" s="16"/>
      <c r="F26" s="14"/>
      <c r="G26" s="11"/>
      <c r="H26" s="16"/>
      <c r="I26" s="12"/>
      <c r="J26" s="20">
        <f>SUM(J6:J25)</f>
        <v>1283</v>
      </c>
      <c r="K26" s="16"/>
      <c r="L26" s="17"/>
      <c r="M26" s="11"/>
      <c r="N26" s="18"/>
      <c r="O26" s="14"/>
      <c r="P26" s="14"/>
      <c r="Q26" s="11"/>
      <c r="R26" s="11"/>
      <c r="S26" s="11"/>
      <c r="T26" s="14"/>
      <c r="U26" s="11"/>
    </row>
  </sheetData>
  <mergeCells count="1">
    <mergeCell ref="E2:S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квартал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2020-07-23T05:28:15Z</dcterms:modified>
</cp:coreProperties>
</file>